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<sst xmlns="http://schemas.openxmlformats.org/spreadsheetml/2006/main" count="146" uniqueCount="76">
  <si>
    <t>"NORPLAST"</t>
  </si>
  <si>
    <t>Коврики багажника и салона (полиуретан)</t>
  </si>
  <si>
    <t>Ковры в багажник и салон отеч.(полиуретан)</t>
  </si>
  <si>
    <t>NPL-P-94-04  Ковры багажника (полиуретан) ВАЗ 2104</t>
  </si>
  <si>
    <t>шт.</t>
  </si>
  <si>
    <t>NPL-P-94-05  Ковры багажника (полиуретан) ВАЗ 2105</t>
  </si>
  <si>
    <t>NPL-P-94-06  Ковры багажника (полиуретан) ВАЗ 2106</t>
  </si>
  <si>
    <t>NPL-P-94-08  Ковры багажника (полиуретан) ВАЗ 2108</t>
  </si>
  <si>
    <t>NPL-P-94-14  Ковры багажника (полиуретан) ВАЗ 2108 люкс</t>
  </si>
  <si>
    <t>NPL-P-94-99  Ковры багажника (полиуретан) ВАЗ 21099</t>
  </si>
  <si>
    <t>NPL-P-94-10  Ковры багажника (полиуретан) ВАЗ 2110</t>
  </si>
  <si>
    <t>NPL-P-94-11  Ковры багажника (полиуретан) ВАЗ 2111</t>
  </si>
  <si>
    <t>NPL-P-94-12  Ковры багажника (полиуретан) ВАЗ 2112</t>
  </si>
  <si>
    <t>NPL-P-94-15  Ковры багажника (полиуретан) ВАЗ 2115</t>
  </si>
  <si>
    <t>NPL-P-23-24  Ковры багажника (полиуретан) ГАЗ 2410</t>
  </si>
  <si>
    <t>NPL-P-23-29  Ковры багажника (полиуретан) ГАЗ 31029</t>
  </si>
  <si>
    <t>NPL-P-23-10  Ковры багажника (полиуретан) ГАЗ 3110</t>
  </si>
  <si>
    <t>NPL-P-23-31  Ковры багажника (полиуретан) ГАЗ 31105</t>
  </si>
  <si>
    <t>NPL-P-98-55  Ковры багажника (полиуретан) ЗАЗ Славута</t>
  </si>
  <si>
    <t>NPL-P-98-50  Ковры багажника (полиуретан) ЗАЗ Таврия</t>
  </si>
  <si>
    <t>NPL-P-40-41  Ковры багажника (полиуретан) ИЖ Орбита</t>
  </si>
  <si>
    <t>NPL-P-40-40  Ковры багажника (полиуретан) ИЖ Фабула</t>
  </si>
  <si>
    <t>NPL-P-94-50  Ковры багажника (полиуретан) Лада-Калина</t>
  </si>
  <si>
    <t>NPL-P-94-51  Ковры багажника (полиуретан) Лада-Калина HB</t>
  </si>
  <si>
    <t>NPL-P-60-40  Ковры багажника (полиуретан) Москвич 2140</t>
  </si>
  <si>
    <t>NPL-P-60-41  Ковры багажника (полиуретан) Москвич 2141</t>
  </si>
  <si>
    <t>NPL-P-94-21  Ковры багажника (полиуретан) Нива</t>
  </si>
  <si>
    <t>NPL-P-94-23  Ковры багажника (полиуретан) Нива-Шевроле</t>
  </si>
  <si>
    <t>NPL-P-94-13  Ковры багажника (полиуретан) Ока</t>
  </si>
  <si>
    <t>Ковры багажника (полиуретан) Приора</t>
  </si>
  <si>
    <t>NPL-P-93-51  Ковры багажника (полиуретан) УАЗ 3151</t>
  </si>
  <si>
    <t>NPL-P-93-62  Ковры багажника (полиуретан) УАЗ 3162</t>
  </si>
  <si>
    <t>NPL-P-93-50  Ковры багажника (полиуретан) УАЗ Патриот</t>
  </si>
  <si>
    <t>NPL-P-93-49  Ковры багажника (полиуретан) УАЗ Хантер</t>
  </si>
  <si>
    <t>NPL-Po-23-05 Ковры салона (полиуретан) GAZ 31105 2007</t>
  </si>
  <si>
    <t>NPL-Po-23-81 Ковры салона (полиуретан) GAZ Volga Siber 2008</t>
  </si>
  <si>
    <t>NPL-Po-89-01 Ковры салона (полиуретан) TAGAZ Roal Partner 08</t>
  </si>
  <si>
    <t>NPL-Po-83-16 Ковры салона (полиуретан) TAGAZ Tager 2008</t>
  </si>
  <si>
    <t>NPL-Po-94-10 Ковры салона (полиуретан) VAZ 2110</t>
  </si>
  <si>
    <t>NPL-Po-94-15 Ковры салона (полиуретан) VAZ 2113, 14, 15 2001</t>
  </si>
  <si>
    <t>NPL-Po-94-50 Ковры салона (полиуретан) VAZ Kalina 2004</t>
  </si>
  <si>
    <t>NPL-Po-94-55 Ковры салона (полиуретан) VAZ Priora 2007</t>
  </si>
  <si>
    <t>NPL-Po-97-01 Ковры салона (полиуретан) VORTEX Estina 2008</t>
  </si>
  <si>
    <t>NPL-Po-15-25 Ковры салона (полиуретан) ZAZ Sens 2007</t>
  </si>
  <si>
    <t>Ковры в багажник "NORPLAST"</t>
  </si>
  <si>
    <t>Ковер в багажник Лада Приора</t>
  </si>
  <si>
    <t>Ковры в багажник "ИЖ-Fabula"  "NP"</t>
  </si>
  <si>
    <t>Ковры в багажник "ИЖ-Орбита" "NP"</t>
  </si>
  <si>
    <t>Ковры в багажник "Лада Калина" "NP"</t>
  </si>
  <si>
    <t>Ковры в багажник "Лада Калина"HB "NP"</t>
  </si>
  <si>
    <t>Ковры в багажник "Ока" "NP"</t>
  </si>
  <si>
    <t>Ковры в багажник "Славута"  "NP"</t>
  </si>
  <si>
    <t>Ковры в багажник ВАЗ-2104 "NP"</t>
  </si>
  <si>
    <t>Ковры в багажник ВАЗ-2105 "NP"</t>
  </si>
  <si>
    <t>Ковры в багажник ВАЗ-2106 "NP"</t>
  </si>
  <si>
    <t>Ковры в багажник ВАЗ-2108 "NP"</t>
  </si>
  <si>
    <t>Ковры в багажник ВАЗ-2108 люкс "NP"</t>
  </si>
  <si>
    <t>Ковры в багажник ВАЗ-21099 "NP"</t>
  </si>
  <si>
    <t>Ковры в багажник ВАЗ-2110 "NP"</t>
  </si>
  <si>
    <t>Ковры в багажник ВАЗ-2111 "NP"</t>
  </si>
  <si>
    <t>Ковры в багажник ВАЗ-2112 "NP"</t>
  </si>
  <si>
    <t>Ковры в багажник ВАЗ-2115 "NP"</t>
  </si>
  <si>
    <t>Ковры в багажник ВАЗ-2121 "NP"</t>
  </si>
  <si>
    <t>Ковры в багажник ГАЗ-2410 "NP"</t>
  </si>
  <si>
    <t>Ковры в багажник ГАЗ-31029 "NP"</t>
  </si>
  <si>
    <t>Ковры в багажник ГАЗ-3110 "NP"</t>
  </si>
  <si>
    <t>Ковры в багажник ГАЗ-31105 "NP"</t>
  </si>
  <si>
    <t>Ковры в багажник М-2140 "NP"</t>
  </si>
  <si>
    <t>Ковры в багажник М-2141 "NP"</t>
  </si>
  <si>
    <t>NPL-Bi-12-50 Ковры в багажник Нива "Шевроле"</t>
  </si>
  <si>
    <t>Ковры в багажник Таврия "NP"</t>
  </si>
  <si>
    <t>Ковры в багажник УАЗ 3162 "NP"</t>
  </si>
  <si>
    <t>Ковры в багажник УАЗ 32512 "NP"</t>
  </si>
  <si>
    <t>Ковры в багажник УАЗ Патриот "NP"</t>
  </si>
  <si>
    <t>Ковры в багажник УАЗ Хантер "NP"</t>
  </si>
  <si>
    <t>рублей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</si>
</sst>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&quot; руб.&quot;"/>
    <numFmt numFmtId="173" formatCode="#,##0.00&quot; руб.&quot;"/>
  </numFmts>
  <fonts count="4">
    <font>
      <sz val="10"/>
      <name val="Arial"/>
      <family val="0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Font="1" applyBorder="1" applyAlignment="1">
      <alignment vertical="center" wrapText="1"/>
    </xf>
    <xf numFmtId="0" fontId="0" fillId="2" borderId="0" xfId="0" applyFill="1" applyAlignment="1">
      <alignment/>
    </xf>
    <xf numFmtId="0" fontId="1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74"/>
  <sheetViews>
    <sheetView tabSelected="1" workbookViewId="0" topLeftCell="A1">
      <selection activeCell="G1" sqref="G1"/>
    </sheetView>
  </sheetViews>
  <sheetFormatPr defaultColWidth="9.140625" defaultRowHeight="12.75"/>
  <cols>
    <col min="1" max="1" width="0.9921875" style="2" customWidth="1"/>
    <col min="2" max="2" width="66.8515625" style="0" customWidth="1"/>
    <col min="3" max="3" width="9.140625" style="8" hidden="1" customWidth="1"/>
    <col min="4" max="5" width="9.140625" style="8" customWidth="1"/>
    <col min="6" max="6" width="1.28515625" style="2" customWidth="1"/>
  </cols>
  <sheetData>
    <row r="1" spans="2:5" ht="18">
      <c r="B1" s="3" t="s">
        <v>0</v>
      </c>
      <c r="C1" s="9"/>
      <c r="D1" s="9"/>
      <c r="E1" s="5"/>
    </row>
    <row r="2" spans="2:5" ht="18">
      <c r="B2" s="4" t="s">
        <v>1</v>
      </c>
      <c r="C2" s="9"/>
      <c r="D2" s="9"/>
      <c r="E2" s="5"/>
    </row>
    <row r="3" spans="2:5" ht="18">
      <c r="B3" s="3" t="s">
        <v>2</v>
      </c>
      <c r="C3" s="9"/>
      <c r="D3" s="9"/>
      <c r="E3" s="5" t="s">
        <v>75</v>
      </c>
    </row>
    <row r="4" spans="2:5" ht="12.75">
      <c r="B4" s="1" t="s">
        <v>3</v>
      </c>
      <c r="C4" s="6">
        <v>710</v>
      </c>
      <c r="D4" s="7" t="s">
        <v>4</v>
      </c>
      <c r="E4" s="8">
        <f>C4*1.3</f>
        <v>923</v>
      </c>
    </row>
    <row r="5" spans="2:5" ht="12.75">
      <c r="B5" s="1" t="s">
        <v>5</v>
      </c>
      <c r="C5" s="6">
        <v>710</v>
      </c>
      <c r="D5" s="7" t="s">
        <v>4</v>
      </c>
      <c r="E5" s="8">
        <f aca="true" t="shared" si="0" ref="E5:E43">C5*1.3</f>
        <v>923</v>
      </c>
    </row>
    <row r="6" spans="2:5" ht="12.75">
      <c r="B6" s="1" t="s">
        <v>6</v>
      </c>
      <c r="C6" s="6">
        <v>710</v>
      </c>
      <c r="D6" s="7" t="s">
        <v>4</v>
      </c>
      <c r="E6" s="8">
        <f t="shared" si="0"/>
        <v>923</v>
      </c>
    </row>
    <row r="7" spans="2:5" ht="12.75">
      <c r="B7" s="1" t="s">
        <v>7</v>
      </c>
      <c r="C7" s="6">
        <v>670</v>
      </c>
      <c r="D7" s="7" t="s">
        <v>4</v>
      </c>
      <c r="E7" s="8">
        <f t="shared" si="0"/>
        <v>871</v>
      </c>
    </row>
    <row r="8" spans="2:5" ht="12.75">
      <c r="B8" s="1" t="s">
        <v>8</v>
      </c>
      <c r="C8" s="6">
        <v>670</v>
      </c>
      <c r="D8" s="7" t="s">
        <v>4</v>
      </c>
      <c r="E8" s="8">
        <f t="shared" si="0"/>
        <v>871</v>
      </c>
    </row>
    <row r="9" spans="2:5" ht="12.75">
      <c r="B9" s="1" t="s">
        <v>9</v>
      </c>
      <c r="C9" s="6">
        <v>710</v>
      </c>
      <c r="D9" s="7" t="s">
        <v>4</v>
      </c>
      <c r="E9" s="8">
        <f t="shared" si="0"/>
        <v>923</v>
      </c>
    </row>
    <row r="10" spans="2:5" ht="12.75">
      <c r="B10" s="1" t="s">
        <v>10</v>
      </c>
      <c r="C10" s="6">
        <v>720</v>
      </c>
      <c r="D10" s="7" t="s">
        <v>4</v>
      </c>
      <c r="E10" s="8">
        <f t="shared" si="0"/>
        <v>936</v>
      </c>
    </row>
    <row r="11" spans="2:5" ht="12.75">
      <c r="B11" s="1" t="s">
        <v>11</v>
      </c>
      <c r="C11" s="6">
        <v>710</v>
      </c>
      <c r="D11" s="7" t="s">
        <v>4</v>
      </c>
      <c r="E11" s="8">
        <f t="shared" si="0"/>
        <v>923</v>
      </c>
    </row>
    <row r="12" spans="2:5" ht="12.75">
      <c r="B12" s="1" t="s">
        <v>12</v>
      </c>
      <c r="C12" s="6">
        <v>740</v>
      </c>
      <c r="D12" s="7" t="s">
        <v>4</v>
      </c>
      <c r="E12" s="8">
        <f t="shared" si="0"/>
        <v>962</v>
      </c>
    </row>
    <row r="13" spans="2:5" ht="12.75">
      <c r="B13" s="1" t="s">
        <v>13</v>
      </c>
      <c r="C13" s="6">
        <v>740</v>
      </c>
      <c r="D13" s="7" t="s">
        <v>4</v>
      </c>
      <c r="E13" s="8">
        <f t="shared" si="0"/>
        <v>962</v>
      </c>
    </row>
    <row r="14" spans="2:5" ht="12.75">
      <c r="B14" s="1" t="s">
        <v>14</v>
      </c>
      <c r="C14" s="6">
        <v>770</v>
      </c>
      <c r="D14" s="7" t="s">
        <v>4</v>
      </c>
      <c r="E14" s="8">
        <f t="shared" si="0"/>
        <v>1001</v>
      </c>
    </row>
    <row r="15" spans="2:5" ht="12.75">
      <c r="B15" s="1" t="s">
        <v>15</v>
      </c>
      <c r="C15" s="6">
        <v>770</v>
      </c>
      <c r="D15" s="7" t="s">
        <v>4</v>
      </c>
      <c r="E15" s="8">
        <f t="shared" si="0"/>
        <v>1001</v>
      </c>
    </row>
    <row r="16" spans="2:5" ht="12.75">
      <c r="B16" s="1" t="s">
        <v>16</v>
      </c>
      <c r="C16" s="6">
        <v>770</v>
      </c>
      <c r="D16" s="7" t="s">
        <v>4</v>
      </c>
      <c r="E16" s="8">
        <f t="shared" si="0"/>
        <v>1001</v>
      </c>
    </row>
    <row r="17" spans="2:5" ht="12.75">
      <c r="B17" s="1" t="s">
        <v>17</v>
      </c>
      <c r="C17" s="6">
        <v>770</v>
      </c>
      <c r="D17" s="7" t="s">
        <v>4</v>
      </c>
      <c r="E17" s="8">
        <f t="shared" si="0"/>
        <v>1001</v>
      </c>
    </row>
    <row r="18" spans="2:5" ht="12.75">
      <c r="B18" s="1" t="s">
        <v>18</v>
      </c>
      <c r="C18" s="6">
        <v>710</v>
      </c>
      <c r="D18" s="7" t="s">
        <v>4</v>
      </c>
      <c r="E18" s="8">
        <f t="shared" si="0"/>
        <v>923</v>
      </c>
    </row>
    <row r="19" spans="2:5" ht="12.75">
      <c r="B19" s="1" t="s">
        <v>19</v>
      </c>
      <c r="C19" s="6">
        <v>710</v>
      </c>
      <c r="D19" s="7" t="s">
        <v>4</v>
      </c>
      <c r="E19" s="8">
        <f t="shared" si="0"/>
        <v>923</v>
      </c>
    </row>
    <row r="20" spans="2:5" ht="12.75">
      <c r="B20" s="1" t="s">
        <v>20</v>
      </c>
      <c r="C20" s="6">
        <v>710</v>
      </c>
      <c r="D20" s="7" t="s">
        <v>4</v>
      </c>
      <c r="E20" s="8">
        <f t="shared" si="0"/>
        <v>923</v>
      </c>
    </row>
    <row r="21" spans="2:5" ht="12.75">
      <c r="B21" s="1" t="s">
        <v>21</v>
      </c>
      <c r="C21" s="6">
        <v>710</v>
      </c>
      <c r="D21" s="7" t="s">
        <v>4</v>
      </c>
      <c r="E21" s="8">
        <f t="shared" si="0"/>
        <v>923</v>
      </c>
    </row>
    <row r="22" spans="2:5" ht="12.75">
      <c r="B22" s="1" t="s">
        <v>22</v>
      </c>
      <c r="C22" s="6">
        <v>740</v>
      </c>
      <c r="D22" s="7" t="s">
        <v>4</v>
      </c>
      <c r="E22" s="8">
        <f t="shared" si="0"/>
        <v>962</v>
      </c>
    </row>
    <row r="23" spans="2:5" ht="12.75">
      <c r="B23" s="1" t="s">
        <v>23</v>
      </c>
      <c r="C23" s="6">
        <v>720</v>
      </c>
      <c r="D23" s="7" t="s">
        <v>4</v>
      </c>
      <c r="E23" s="8">
        <f t="shared" si="0"/>
        <v>936</v>
      </c>
    </row>
    <row r="24" spans="2:5" ht="12.75">
      <c r="B24" s="1" t="s">
        <v>24</v>
      </c>
      <c r="C24" s="6">
        <v>710</v>
      </c>
      <c r="D24" s="7" t="s">
        <v>4</v>
      </c>
      <c r="E24" s="8">
        <f t="shared" si="0"/>
        <v>923</v>
      </c>
    </row>
    <row r="25" spans="2:5" ht="12.75">
      <c r="B25" s="1" t="s">
        <v>25</v>
      </c>
      <c r="C25" s="6">
        <v>710</v>
      </c>
      <c r="D25" s="7" t="s">
        <v>4</v>
      </c>
      <c r="E25" s="8">
        <f t="shared" si="0"/>
        <v>923</v>
      </c>
    </row>
    <row r="26" spans="2:5" ht="12.75">
      <c r="B26" s="1" t="s">
        <v>26</v>
      </c>
      <c r="C26" s="6">
        <v>620</v>
      </c>
      <c r="D26" s="7" t="s">
        <v>4</v>
      </c>
      <c r="E26" s="8">
        <f t="shared" si="0"/>
        <v>806</v>
      </c>
    </row>
    <row r="27" spans="2:5" ht="12.75">
      <c r="B27" s="1" t="s">
        <v>27</v>
      </c>
      <c r="C27" s="6">
        <v>650</v>
      </c>
      <c r="D27" s="7" t="s">
        <v>4</v>
      </c>
      <c r="E27" s="8">
        <f t="shared" si="0"/>
        <v>845</v>
      </c>
    </row>
    <row r="28" spans="2:5" ht="12.75">
      <c r="B28" s="1" t="s">
        <v>28</v>
      </c>
      <c r="C28" s="6">
        <v>620</v>
      </c>
      <c r="D28" s="7" t="s">
        <v>4</v>
      </c>
      <c r="E28" s="8">
        <f t="shared" si="0"/>
        <v>806</v>
      </c>
    </row>
    <row r="29" spans="2:5" ht="12.75">
      <c r="B29" s="1" t="s">
        <v>29</v>
      </c>
      <c r="C29" s="6">
        <v>710</v>
      </c>
      <c r="D29" s="7" t="s">
        <v>4</v>
      </c>
      <c r="E29" s="8">
        <f t="shared" si="0"/>
        <v>923</v>
      </c>
    </row>
    <row r="30" spans="2:5" ht="12.75">
      <c r="B30" s="1" t="s">
        <v>30</v>
      </c>
      <c r="C30" s="6">
        <v>710</v>
      </c>
      <c r="D30" s="7" t="s">
        <v>4</v>
      </c>
      <c r="E30" s="8">
        <f t="shared" si="0"/>
        <v>923</v>
      </c>
    </row>
    <row r="31" spans="2:5" ht="12.75">
      <c r="B31" s="1" t="s">
        <v>31</v>
      </c>
      <c r="C31" s="6">
        <v>710</v>
      </c>
      <c r="D31" s="7" t="s">
        <v>4</v>
      </c>
      <c r="E31" s="8">
        <f t="shared" si="0"/>
        <v>923</v>
      </c>
    </row>
    <row r="32" spans="2:5" ht="12.75">
      <c r="B32" s="1" t="s">
        <v>32</v>
      </c>
      <c r="C32" s="6">
        <v>710</v>
      </c>
      <c r="D32" s="7" t="s">
        <v>4</v>
      </c>
      <c r="E32" s="8">
        <f t="shared" si="0"/>
        <v>923</v>
      </c>
    </row>
    <row r="33" spans="2:5" ht="12.75">
      <c r="B33" s="1" t="s">
        <v>33</v>
      </c>
      <c r="C33" s="6">
        <v>700</v>
      </c>
      <c r="D33" s="7" t="s">
        <v>4</v>
      </c>
      <c r="E33" s="8">
        <f t="shared" si="0"/>
        <v>910</v>
      </c>
    </row>
    <row r="34" spans="2:5" ht="12.75">
      <c r="B34" s="1" t="s">
        <v>34</v>
      </c>
      <c r="C34" s="6">
        <v>930</v>
      </c>
      <c r="D34" s="7" t="s">
        <v>4</v>
      </c>
      <c r="E34" s="8">
        <f t="shared" si="0"/>
        <v>1209</v>
      </c>
    </row>
    <row r="35" spans="2:5" ht="12.75">
      <c r="B35" s="1" t="s">
        <v>35</v>
      </c>
      <c r="C35" s="6">
        <v>1100</v>
      </c>
      <c r="D35" s="7" t="s">
        <v>4</v>
      </c>
      <c r="E35" s="8">
        <f t="shared" si="0"/>
        <v>1430</v>
      </c>
    </row>
    <row r="36" spans="2:5" ht="12.75">
      <c r="B36" s="1" t="s">
        <v>36</v>
      </c>
      <c r="C36" s="6">
        <v>1230</v>
      </c>
      <c r="D36" s="7" t="s">
        <v>4</v>
      </c>
      <c r="E36" s="8">
        <f t="shared" si="0"/>
        <v>1599</v>
      </c>
    </row>
    <row r="37" spans="2:5" ht="12.75">
      <c r="B37" s="1" t="s">
        <v>37</v>
      </c>
      <c r="C37" s="6">
        <v>1230</v>
      </c>
      <c r="D37" s="7" t="s">
        <v>4</v>
      </c>
      <c r="E37" s="8">
        <f t="shared" si="0"/>
        <v>1599</v>
      </c>
    </row>
    <row r="38" spans="2:5" ht="12.75">
      <c r="B38" s="1" t="s">
        <v>38</v>
      </c>
      <c r="C38" s="6">
        <v>930</v>
      </c>
      <c r="D38" s="7" t="s">
        <v>4</v>
      </c>
      <c r="E38" s="8">
        <f t="shared" si="0"/>
        <v>1209</v>
      </c>
    </row>
    <row r="39" spans="2:5" ht="12.75">
      <c r="B39" s="1" t="s">
        <v>39</v>
      </c>
      <c r="C39" s="6">
        <v>930</v>
      </c>
      <c r="D39" s="7" t="s">
        <v>4</v>
      </c>
      <c r="E39" s="8">
        <f t="shared" si="0"/>
        <v>1209</v>
      </c>
    </row>
    <row r="40" spans="2:5" ht="12.75">
      <c r="B40" s="1" t="s">
        <v>40</v>
      </c>
      <c r="C40" s="6">
        <v>930</v>
      </c>
      <c r="D40" s="7" t="s">
        <v>4</v>
      </c>
      <c r="E40" s="8">
        <f t="shared" si="0"/>
        <v>1209</v>
      </c>
    </row>
    <row r="41" spans="2:5" ht="12.75">
      <c r="B41" s="1" t="s">
        <v>41</v>
      </c>
      <c r="C41" s="6">
        <v>930</v>
      </c>
      <c r="D41" s="7" t="s">
        <v>4</v>
      </c>
      <c r="E41" s="8">
        <f t="shared" si="0"/>
        <v>1209</v>
      </c>
    </row>
    <row r="42" spans="2:5" ht="12.75">
      <c r="B42" s="1" t="s">
        <v>42</v>
      </c>
      <c r="C42" s="6">
        <v>1110</v>
      </c>
      <c r="D42" s="7" t="s">
        <v>4</v>
      </c>
      <c r="E42" s="8">
        <f t="shared" si="0"/>
        <v>1443</v>
      </c>
    </row>
    <row r="43" spans="2:5" ht="12.75">
      <c r="B43" s="1" t="s">
        <v>43</v>
      </c>
      <c r="C43" s="6">
        <v>950</v>
      </c>
      <c r="D43" s="7" t="s">
        <v>4</v>
      </c>
      <c r="E43" s="8">
        <f t="shared" si="0"/>
        <v>1235</v>
      </c>
    </row>
    <row r="44" spans="2:5" ht="18">
      <c r="B44" s="4" t="s">
        <v>44</v>
      </c>
      <c r="C44" s="9"/>
      <c r="D44" s="9"/>
      <c r="E44" s="5" t="s">
        <v>75</v>
      </c>
    </row>
    <row r="45" spans="2:5" ht="12.75">
      <c r="B45" s="1" t="s">
        <v>45</v>
      </c>
      <c r="C45" s="6">
        <v>185</v>
      </c>
      <c r="D45" s="7" t="s">
        <v>4</v>
      </c>
      <c r="E45" s="8">
        <f>C45*1.6</f>
        <v>296</v>
      </c>
    </row>
    <row r="46" spans="2:5" ht="12.75">
      <c r="B46" s="1" t="s">
        <v>46</v>
      </c>
      <c r="C46" s="6">
        <v>145</v>
      </c>
      <c r="D46" s="7" t="s">
        <v>4</v>
      </c>
      <c r="E46" s="8">
        <f aca="true" t="shared" si="1" ref="E46:E74">C46*1.6</f>
        <v>232</v>
      </c>
    </row>
    <row r="47" spans="2:5" ht="12.75">
      <c r="B47" s="1" t="s">
        <v>47</v>
      </c>
      <c r="C47" s="6">
        <v>160</v>
      </c>
      <c r="D47" s="7" t="s">
        <v>4</v>
      </c>
      <c r="E47" s="8">
        <f t="shared" si="1"/>
        <v>256</v>
      </c>
    </row>
    <row r="48" spans="2:5" ht="12.75">
      <c r="B48" s="1" t="s">
        <v>48</v>
      </c>
      <c r="C48" s="6">
        <v>185</v>
      </c>
      <c r="D48" s="7" t="s">
        <v>4</v>
      </c>
      <c r="E48" s="8">
        <f t="shared" si="1"/>
        <v>296</v>
      </c>
    </row>
    <row r="49" spans="2:5" ht="12.75">
      <c r="B49" s="1" t="s">
        <v>49</v>
      </c>
      <c r="C49" s="6">
        <v>185</v>
      </c>
      <c r="D49" s="7" t="s">
        <v>4</v>
      </c>
      <c r="E49" s="8">
        <f t="shared" si="1"/>
        <v>296</v>
      </c>
    </row>
    <row r="50" spans="2:5" ht="12.75">
      <c r="B50" s="1" t="s">
        <v>50</v>
      </c>
      <c r="C50" s="6">
        <v>130</v>
      </c>
      <c r="D50" s="7" t="s">
        <v>4</v>
      </c>
      <c r="E50" s="8">
        <f t="shared" si="1"/>
        <v>208</v>
      </c>
    </row>
    <row r="51" spans="2:5" ht="12.75">
      <c r="B51" s="1" t="s">
        <v>51</v>
      </c>
      <c r="C51" s="6">
        <v>160</v>
      </c>
      <c r="D51" s="7" t="s">
        <v>4</v>
      </c>
      <c r="E51" s="8">
        <f t="shared" si="1"/>
        <v>256</v>
      </c>
    </row>
    <row r="52" spans="2:5" ht="12.75">
      <c r="B52" s="1" t="s">
        <v>52</v>
      </c>
      <c r="C52" s="6">
        <v>160</v>
      </c>
      <c r="D52" s="7" t="s">
        <v>4</v>
      </c>
      <c r="E52" s="8">
        <f t="shared" si="1"/>
        <v>256</v>
      </c>
    </row>
    <row r="53" spans="2:5" ht="12.75">
      <c r="B53" s="1" t="s">
        <v>53</v>
      </c>
      <c r="C53" s="6">
        <v>150</v>
      </c>
      <c r="D53" s="7" t="s">
        <v>4</v>
      </c>
      <c r="E53" s="8">
        <f t="shared" si="1"/>
        <v>240</v>
      </c>
    </row>
    <row r="54" spans="2:5" ht="12.75">
      <c r="B54" s="1" t="s">
        <v>54</v>
      </c>
      <c r="C54" s="6">
        <v>150</v>
      </c>
      <c r="D54" s="7" t="s">
        <v>4</v>
      </c>
      <c r="E54" s="8">
        <f t="shared" si="1"/>
        <v>240</v>
      </c>
    </row>
    <row r="55" spans="2:5" ht="12.75">
      <c r="B55" s="1" t="s">
        <v>55</v>
      </c>
      <c r="C55" s="6">
        <v>150</v>
      </c>
      <c r="D55" s="7" t="s">
        <v>4</v>
      </c>
      <c r="E55" s="8">
        <f t="shared" si="1"/>
        <v>240</v>
      </c>
    </row>
    <row r="56" spans="2:5" ht="12.75">
      <c r="B56" s="1" t="s">
        <v>56</v>
      </c>
      <c r="C56" s="6">
        <v>150</v>
      </c>
      <c r="D56" s="7" t="s">
        <v>4</v>
      </c>
      <c r="E56" s="8">
        <f t="shared" si="1"/>
        <v>240</v>
      </c>
    </row>
    <row r="57" spans="2:5" ht="12.75">
      <c r="B57" s="1" t="s">
        <v>57</v>
      </c>
      <c r="C57" s="6">
        <v>160</v>
      </c>
      <c r="D57" s="7" t="s">
        <v>4</v>
      </c>
      <c r="E57" s="8">
        <f t="shared" si="1"/>
        <v>256</v>
      </c>
    </row>
    <row r="58" spans="2:5" ht="12.75">
      <c r="B58" s="1" t="s">
        <v>58</v>
      </c>
      <c r="C58" s="6">
        <v>160</v>
      </c>
      <c r="D58" s="7" t="s">
        <v>4</v>
      </c>
      <c r="E58" s="8">
        <f t="shared" si="1"/>
        <v>256</v>
      </c>
    </row>
    <row r="59" spans="2:5" ht="12.75">
      <c r="B59" s="1" t="s">
        <v>59</v>
      </c>
      <c r="C59" s="6">
        <v>160</v>
      </c>
      <c r="D59" s="7" t="s">
        <v>4</v>
      </c>
      <c r="E59" s="8">
        <f t="shared" si="1"/>
        <v>256</v>
      </c>
    </row>
    <row r="60" spans="2:5" ht="12.75">
      <c r="B60" s="1" t="s">
        <v>60</v>
      </c>
      <c r="C60" s="6">
        <v>160</v>
      </c>
      <c r="D60" s="7" t="s">
        <v>4</v>
      </c>
      <c r="E60" s="8">
        <f t="shared" si="1"/>
        <v>256</v>
      </c>
    </row>
    <row r="61" spans="2:5" ht="12.75">
      <c r="B61" s="1" t="s">
        <v>61</v>
      </c>
      <c r="C61" s="6">
        <v>160</v>
      </c>
      <c r="D61" s="7" t="s">
        <v>4</v>
      </c>
      <c r="E61" s="8">
        <f t="shared" si="1"/>
        <v>256</v>
      </c>
    </row>
    <row r="62" spans="2:5" ht="12.75">
      <c r="B62" s="1" t="s">
        <v>62</v>
      </c>
      <c r="C62" s="6">
        <v>150</v>
      </c>
      <c r="D62" s="7" t="s">
        <v>4</v>
      </c>
      <c r="E62" s="8">
        <f t="shared" si="1"/>
        <v>240</v>
      </c>
    </row>
    <row r="63" spans="2:5" ht="12.75">
      <c r="B63" s="1" t="s">
        <v>63</v>
      </c>
      <c r="C63" s="6">
        <v>185</v>
      </c>
      <c r="D63" s="7" t="s">
        <v>4</v>
      </c>
      <c r="E63" s="8">
        <f t="shared" si="1"/>
        <v>296</v>
      </c>
    </row>
    <row r="64" spans="2:5" ht="12.75">
      <c r="B64" s="1" t="s">
        <v>64</v>
      </c>
      <c r="C64" s="6">
        <v>185</v>
      </c>
      <c r="D64" s="7" t="s">
        <v>4</v>
      </c>
      <c r="E64" s="8">
        <f t="shared" si="1"/>
        <v>296</v>
      </c>
    </row>
    <row r="65" spans="2:5" ht="12.75">
      <c r="B65" s="1" t="s">
        <v>65</v>
      </c>
      <c r="C65" s="6">
        <v>185</v>
      </c>
      <c r="D65" s="7" t="s">
        <v>4</v>
      </c>
      <c r="E65" s="8">
        <f t="shared" si="1"/>
        <v>296</v>
      </c>
    </row>
    <row r="66" spans="2:5" ht="12.75">
      <c r="B66" s="1" t="s">
        <v>66</v>
      </c>
      <c r="C66" s="6">
        <v>185</v>
      </c>
      <c r="D66" s="7" t="s">
        <v>4</v>
      </c>
      <c r="E66" s="8">
        <f t="shared" si="1"/>
        <v>296</v>
      </c>
    </row>
    <row r="67" spans="2:5" ht="12.75">
      <c r="B67" s="1" t="s">
        <v>67</v>
      </c>
      <c r="C67" s="6">
        <v>160</v>
      </c>
      <c r="D67" s="7" t="s">
        <v>4</v>
      </c>
      <c r="E67" s="8">
        <f t="shared" si="1"/>
        <v>256</v>
      </c>
    </row>
    <row r="68" spans="2:5" ht="12.75">
      <c r="B68" s="1" t="s">
        <v>68</v>
      </c>
      <c r="C68" s="6">
        <v>160</v>
      </c>
      <c r="D68" s="7" t="s">
        <v>4</v>
      </c>
      <c r="E68" s="8">
        <f t="shared" si="1"/>
        <v>256</v>
      </c>
    </row>
    <row r="69" spans="2:5" ht="12.75">
      <c r="B69" s="1" t="s">
        <v>69</v>
      </c>
      <c r="C69" s="6">
        <v>190</v>
      </c>
      <c r="D69" s="7" t="s">
        <v>4</v>
      </c>
      <c r="E69" s="8">
        <f t="shared" si="1"/>
        <v>304</v>
      </c>
    </row>
    <row r="70" spans="2:5" ht="12.75">
      <c r="B70" s="1" t="s">
        <v>70</v>
      </c>
      <c r="C70" s="6">
        <v>160</v>
      </c>
      <c r="D70" s="7" t="s">
        <v>4</v>
      </c>
      <c r="E70" s="8">
        <f t="shared" si="1"/>
        <v>256</v>
      </c>
    </row>
    <row r="71" spans="2:5" ht="12.75">
      <c r="B71" s="1" t="s">
        <v>71</v>
      </c>
      <c r="C71" s="6">
        <v>185</v>
      </c>
      <c r="D71" s="7" t="s">
        <v>4</v>
      </c>
      <c r="E71" s="8">
        <f t="shared" si="1"/>
        <v>296</v>
      </c>
    </row>
    <row r="72" spans="2:5" ht="12.75">
      <c r="B72" s="1" t="s">
        <v>72</v>
      </c>
      <c r="C72" s="6">
        <v>185</v>
      </c>
      <c r="D72" s="7" t="s">
        <v>4</v>
      </c>
      <c r="E72" s="8">
        <f t="shared" si="1"/>
        <v>296</v>
      </c>
    </row>
    <row r="73" spans="2:5" ht="12.75">
      <c r="B73" s="1" t="s">
        <v>73</v>
      </c>
      <c r="C73" s="6">
        <v>185</v>
      </c>
      <c r="D73" s="7" t="s">
        <v>4</v>
      </c>
      <c r="E73" s="8">
        <f t="shared" si="1"/>
        <v>296</v>
      </c>
    </row>
    <row r="74" spans="2:5" ht="12.75">
      <c r="B74" s="1" t="s">
        <v>74</v>
      </c>
      <c r="C74" s="6">
        <v>185</v>
      </c>
      <c r="D74" s="7" t="s">
        <v>4</v>
      </c>
      <c r="E74" s="8">
        <f t="shared" si="1"/>
        <v>296</v>
      </c>
    </row>
  </sheetData>
  <sheetProtection password="D62B" sheet="1" formatCells="0" formatColumns="0" formatRows="0" insertColumns="0" insertRows="0" insertHyperlinks="0" deleteColumns="0" deleteRows="0" sort="0" autoFilter="0" pivotTables="0"/>
  <mergeCells count="4">
    <mergeCell ref="C1:D1"/>
    <mergeCell ref="C2:D2"/>
    <mergeCell ref="C3:D3"/>
    <mergeCell ref="C44:D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dcterms:created xsi:type="dcterms:W3CDTF">1996-10-08T23:32:33Z</dcterms:created>
  <dcterms:modified xsi:type="dcterms:W3CDTF">2009-08-08T17:44:55Z</dcterms:modified>
  <cp:category/>
  <cp:version/>
  <cp:contentType/>
  <cp:contentStatus/>
</cp:coreProperties>
</file>